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采购文件\2026年采购汇总\23.12导动态心电图机等设备公开咨询-应急采购\1.咨询公告\"/>
    </mc:Choice>
  </mc:AlternateContent>
  <bookViews>
    <workbookView windowWidth="27945" windowHeight="12255"/>
  </bookViews>
  <sheets>
    <sheet name="Sheet1" sheetId="1" r:id="rId1"/>
  </sheets>
  <definedNames>
    <definedName name="_xlnm.Print_Area" localSheetId="0">Sheet1!$A$1:$H$11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<sst xmlns="http://schemas.openxmlformats.org/spreadsheetml/2006/main" count="118" uniqueCount="94">
  <si>
    <t>应急设备基本需求及配置</t>
  </si>
  <si>
    <t>序号</t>
  </si>
  <si>
    <t>申购科室</t>
  </si>
  <si>
    <t>设备名称</t>
  </si>
  <si>
    <t>数量</t>
  </si>
  <si>
    <t>单位</t>
  </si>
  <si>
    <t>预算单价（元）</t>
  </si>
  <si>
    <t>预算总额(元)</t>
  </si>
  <si>
    <t>基本需求及配置要求（如含试剂或耗材，请说明）</t>
  </si>
  <si>
    <t>备注</t>
  </si>
  <si>
    <t>产科</t>
  </si>
  <si>
    <t>除湿机</t>
  </si>
  <si>
    <t>台</t>
  </si>
  <si>
    <t>用于分娩中心特需产房，普通产房，人流手术室除湿；要求能保障湿度在30-60%，噪音≤45dB，能24小时持续运转，适用面积100㎡以上，机体易清洁消毒，机身轻巧已移动；正常功率，不影响其它设备使用，操作简单方便。配合独立密封防火盒，过热保护，漏电保护等医用级安全防护，故障自动排查。</t>
  </si>
  <si>
    <t>儿科</t>
  </si>
  <si>
    <t>麻醉咽喉镜</t>
  </si>
  <si>
    <t>麻醉咽喉镜，适用于儿科使用，用于抢救气管插管病人；光纤管无需拆卸，可直接高温消毒；LED灯泡；标配窥视片/手柄。</t>
  </si>
  <si>
    <t>感染性疾病科/儿科</t>
  </si>
  <si>
    <t>亚低温治疗仪</t>
  </si>
  <si>
    <t>用于感染性疾病科/儿科，可控降温实现物理温控用于实施亚低温治疗，可用于高热患者物理降温，有效控制体温，满足临床救治体温管理需求。</t>
  </si>
  <si>
    <t>急诊科</t>
  </si>
  <si>
    <t>便携式氧气瓶</t>
  </si>
  <si>
    <t>便携式氧气瓶，用于急诊科，要求10升</t>
  </si>
  <si>
    <t>转运床</t>
  </si>
  <si>
    <t>转运床，用于急诊科，转运病人用，需配配三张床垫及一块插板</t>
  </si>
  <si>
    <t>眼科</t>
  </si>
  <si>
    <t>恒温箱</t>
  </si>
  <si>
    <t>恒温箱，可用于眼科泪道冲洗液加热恒温箱，插电即用，干加热</t>
  </si>
  <si>
    <t>心电图室</t>
  </si>
  <si>
    <t>12导动态心电图（24小时）</t>
  </si>
  <si>
    <r>
      <rPr>
        <sz val="11"/>
        <rFont val="宋体"/>
        <charset val="134"/>
      </rPr>
      <t>12导动态心电图（24小时），用于心电图室，具备以下功能
* 智能房颤房扑分析技术，具有阵发性房颤极速编辑方法。
* ECGDET P波增强技术
* 二维散点图、时间散点图、分时散点图等多项散点图新技术。
* 可显示12导联ST趋势及三维ST趋势图。</t>
    </r>
    <r>
      <rPr>
        <sz val="11"/>
        <rFont val="Times New Roman"/>
        <charset val="134"/>
      </rPr>
      <t> </t>
    </r>
    <r>
      <rPr>
        <sz val="11"/>
        <rFont val="宋体"/>
        <charset val="134"/>
      </rPr>
      <t>具有动画心电教学系统，针对常见心电术语方便学习与教学。</t>
    </r>
    <r>
      <rPr>
        <sz val="11"/>
        <rFont val="Times New Roman"/>
        <charset val="134"/>
      </rPr>
      <t> </t>
    </r>
    <r>
      <rPr>
        <sz val="11"/>
        <rFont val="宋体"/>
        <charset val="134"/>
      </rPr>
      <t>支持首页自定义报告抬头，医院可自行设计各自抬头。支持接入医院HIS等第三方管理系统，实现数据共享更多个性化定制功能，满足科室不同需求。</t>
    </r>
  </si>
  <si>
    <t>内镜中心</t>
  </si>
  <si>
    <t>X-Y个人剂量报警仪</t>
  </si>
  <si>
    <t>内镜中心ERCP室使用，可监测环境中X、γ射线辐射水平，实时显示瞬时剂量率与个人累积辐射剂量，辐射超标时发出警报，保护人员避免受到过量电离辐射伤害</t>
  </si>
  <si>
    <t>放射治疗室</t>
  </si>
  <si>
    <t>固定式剂量报警仪</t>
  </si>
  <si>
    <t>适用于医用直线加速器剂量监测报警，要求操作室及设备间都需含声光报警灯，声光报警灯的声音可自行关开。</t>
  </si>
  <si>
    <t>口腔科</t>
  </si>
  <si>
    <t>橡皮障套装</t>
  </si>
  <si>
    <t>12套</t>
  </si>
  <si>
    <t>/</t>
  </si>
  <si>
    <t>根管治疗标准化隔湿耗材</t>
  </si>
  <si>
    <t>口腔科器械打包采购</t>
  </si>
  <si>
    <t>树脂基托抛光套装</t>
  </si>
  <si>
    <t>1套</t>
  </si>
  <si>
    <t>DR0404/4支</t>
  </si>
  <si>
    <t>用于口腔修复体树脂基托表面的精细化打磨与抛光处理</t>
  </si>
  <si>
    <t>手术剪</t>
  </si>
  <si>
    <t>5把</t>
  </si>
  <si>
    <t>16cm，705-134，705-131</t>
  </si>
  <si>
    <t>微创手术</t>
  </si>
  <si>
    <t>金冠剪</t>
  </si>
  <si>
    <t>2把</t>
  </si>
  <si>
    <t>弯头</t>
  </si>
  <si>
    <t>正畸和牙周夹板固定时修剪结扎丝</t>
  </si>
  <si>
    <t>石膏剪</t>
  </si>
  <si>
    <t>1把</t>
  </si>
  <si>
    <t>修剪石膏</t>
  </si>
  <si>
    <t>慢速直机球钻</t>
  </si>
  <si>
    <t>各2枚</t>
  </si>
  <si>
    <t>直径1.0-2.3</t>
  </si>
  <si>
    <t>用于牙科直机内提升手术</t>
  </si>
  <si>
    <t>直径2.7-3.1</t>
  </si>
  <si>
    <t>直径3.5-5.0</t>
  </si>
  <si>
    <t>Gracy刮治器</t>
  </si>
  <si>
    <t>一套(5/6; 7/8;11/12; 13/14)</t>
  </si>
  <si>
    <t>牙周刮治</t>
  </si>
  <si>
    <t>预成冠缩颈钳</t>
  </si>
  <si>
    <t>预成冠修整器械，预成冠修复治疗必备器械之一</t>
  </si>
  <si>
    <t>预成冠卷边钳</t>
  </si>
  <si>
    <t>牙周探针</t>
  </si>
  <si>
    <t>30把</t>
  </si>
  <si>
    <t>测量牙周袋深度</t>
  </si>
  <si>
    <t>眼科剪（加长弯头）</t>
  </si>
  <si>
    <t>20把</t>
  </si>
  <si>
    <t>12.5cm</t>
  </si>
  <si>
    <t>精细拆线（4-0、5-0、6-0）</t>
  </si>
  <si>
    <t>钨钢球钻（低速弯机球钻）</t>
  </si>
  <si>
    <t>各3板</t>
  </si>
  <si>
    <t>RA2.RA5.RA7.</t>
  </si>
  <si>
    <t>深龋去腐、去除粘结剂等</t>
  </si>
  <si>
    <t>加长钨钢球钻（低速加长弯机球钻）</t>
  </si>
  <si>
    <t>各2板</t>
  </si>
  <si>
    <t>RASURG2.RASURG3.RASURG6</t>
  </si>
  <si>
    <t>去除根管口钙化物</t>
  </si>
  <si>
    <t>树脂充填套装</t>
  </si>
  <si>
    <t>用于树脂充填</t>
  </si>
  <si>
    <t>水门汀充填器</t>
  </si>
  <si>
    <t>E2</t>
  </si>
  <si>
    <t>用于玻璃离子充填</t>
  </si>
  <si>
    <t>正畸游离钩钳</t>
  </si>
  <si>
    <t>牙齿矫正</t>
  </si>
  <si>
    <t>牙科开度尺</t>
  </si>
  <si>
    <t>B型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</si>
</sst>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name val="仿宋"/>
      <charset val="134"/>
    </font>
    <font>
      <b/>
      <sz val="14"/>
      <color rgb="FFFF0000"/>
      <name val="仿宋"/>
      <charset val="134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5" zoomScaleNormal="85" zoomScaleSheetLayoutView="115" workbookViewId="0">
      <selection activeCell="C5" sqref="C5"/>
    </sheetView>
  </sheetViews>
  <sheetFormatPr defaultColWidth="8.725" defaultRowHeight="60" customHeight="1"/>
  <cols>
    <col min="1" max="1" width="6.60833333333333" style="2" customWidth="1"/>
    <col min="2" max="2" width="17.9416666666667" customWidth="1"/>
    <col min="3" max="3" width="24.4083333333333" customWidth="1"/>
    <col min="4" max="4" width="10" customWidth="1"/>
    <col min="5" max="5" width="18.3833333333333" customWidth="1"/>
    <col min="6" max="7" width="11.625" customWidth="1"/>
    <col min="8" max="8" width="81.325" customWidth="1"/>
    <col min="9" max="9" width="18.3833333333333" customWidth="1"/>
    <col min="10" max="10" width="8.725" customWidth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</row>
    <row r="3" customHeight="1" spans="1:9">
      <c r="A3" s="6">
        <v>1</v>
      </c>
      <c r="B3" s="7" t="s">
        <v>10</v>
      </c>
      <c r="C3" s="8" t="s">
        <v>11</v>
      </c>
      <c r="D3" s="9">
        <v>2</v>
      </c>
      <c r="E3" s="6" t="s">
        <v>12</v>
      </c>
      <c r="F3" s="6">
        <v>4000</v>
      </c>
      <c r="G3" s="6">
        <v>8000</v>
      </c>
      <c r="H3" s="10" t="s">
        <v>13</v>
      </c>
      <c r="I3" s="6"/>
    </row>
    <row r="4" ht="40" customHeight="1" spans="1:9">
      <c r="A4" s="6">
        <v>2</v>
      </c>
      <c r="B4" s="11" t="s">
        <v>14</v>
      </c>
      <c r="C4" s="11" t="s">
        <v>15</v>
      </c>
      <c r="D4" s="11">
        <v>1</v>
      </c>
      <c r="E4" s="6" t="s">
        <v>12</v>
      </c>
      <c r="F4" s="6">
        <v>2300</v>
      </c>
      <c r="G4" s="6">
        <v>4600</v>
      </c>
      <c r="H4" s="12" t="s">
        <v>16</v>
      </c>
      <c r="I4" s="6"/>
    </row>
    <row r="5" ht="40" customHeight="1" spans="1:9">
      <c r="A5" s="6">
        <v>3</v>
      </c>
      <c r="B5" s="6" t="s">
        <v>17</v>
      </c>
      <c r="C5" s="13" t="s">
        <v>18</v>
      </c>
      <c r="D5" s="14">
        <v>2</v>
      </c>
      <c r="E5" s="6" t="s">
        <v>12</v>
      </c>
      <c r="F5" s="6">
        <v>13000</v>
      </c>
      <c r="G5" s="6">
        <v>26000</v>
      </c>
      <c r="H5" s="15" t="s">
        <v>19</v>
      </c>
      <c r="I5" s="6"/>
    </row>
    <row r="6" ht="40" customHeight="1" spans="1:9">
      <c r="A6" s="6">
        <v>4</v>
      </c>
      <c r="B6" s="6" t="s">
        <v>20</v>
      </c>
      <c r="C6" s="11" t="s">
        <v>21</v>
      </c>
      <c r="D6" s="11">
        <v>6</v>
      </c>
      <c r="E6" s="11" t="s">
        <v>12</v>
      </c>
      <c r="F6" s="11">
        <v>1000</v>
      </c>
      <c r="G6" s="11">
        <f>D6*F6</f>
        <v>6000</v>
      </c>
      <c r="H6" s="16" t="s">
        <v>22</v>
      </c>
      <c r="I6" s="11"/>
    </row>
    <row r="7" ht="40" customHeight="1" spans="1:9">
      <c r="A7" s="6">
        <v>5</v>
      </c>
      <c r="B7" s="6" t="s">
        <v>20</v>
      </c>
      <c r="C7" s="11" t="s">
        <v>23</v>
      </c>
      <c r="D7" s="11">
        <v>3</v>
      </c>
      <c r="E7" s="11" t="s">
        <v>12</v>
      </c>
      <c r="F7" s="11">
        <v>4888</v>
      </c>
      <c r="G7" s="11">
        <f>D7*F7</f>
        <v>14664</v>
      </c>
      <c r="H7" s="16" t="s">
        <v>24</v>
      </c>
      <c r="I7" s="11"/>
    </row>
    <row r="8" ht="40" customHeight="1" spans="1:9">
      <c r="A8" s="6">
        <v>6</v>
      </c>
      <c r="B8" s="6" t="s">
        <v>25</v>
      </c>
      <c r="C8" s="13" t="s">
        <v>26</v>
      </c>
      <c r="D8" s="14">
        <v>1</v>
      </c>
      <c r="E8" s="6" t="s">
        <v>12</v>
      </c>
      <c r="F8" s="6">
        <v>500</v>
      </c>
      <c r="G8" s="6">
        <v>500</v>
      </c>
      <c r="H8" s="15" t="s">
        <v>27</v>
      </c>
      <c r="I8" s="6"/>
    </row>
    <row r="9" ht="109" customHeight="1" spans="1:9">
      <c r="A9" s="6">
        <v>7</v>
      </c>
      <c r="B9" s="6" t="s">
        <v>28</v>
      </c>
      <c r="C9" s="6" t="s">
        <v>29</v>
      </c>
      <c r="D9" s="6">
        <v>3</v>
      </c>
      <c r="E9" s="6" t="s">
        <v>12</v>
      </c>
      <c r="F9" s="6">
        <v>14000</v>
      </c>
      <c r="G9" s="6">
        <v>42000</v>
      </c>
      <c r="H9" s="17" t="s">
        <v>30</v>
      </c>
      <c r="I9" s="6"/>
    </row>
    <row r="10" ht="40" customHeight="1" spans="1:9">
      <c r="A10" s="6">
        <v>8</v>
      </c>
      <c r="B10" s="6" t="s">
        <v>31</v>
      </c>
      <c r="C10" s="18" t="s">
        <v>32</v>
      </c>
      <c r="D10" s="19">
        <v>1</v>
      </c>
      <c r="E10" s="6" t="s">
        <v>12</v>
      </c>
      <c r="F10" s="6">
        <v>2200</v>
      </c>
      <c r="G10" s="6">
        <v>2200</v>
      </c>
      <c r="H10" s="20" t="s">
        <v>33</v>
      </c>
      <c r="I10" s="6"/>
    </row>
    <row r="11" ht="40" customHeight="1" spans="1:9">
      <c r="A11" s="6">
        <v>9</v>
      </c>
      <c r="B11" s="6" t="s">
        <v>34</v>
      </c>
      <c r="C11" s="6" t="s">
        <v>35</v>
      </c>
      <c r="D11" s="6">
        <v>1</v>
      </c>
      <c r="E11" s="21" t="s">
        <v>12</v>
      </c>
      <c r="F11" s="21">
        <v>22000</v>
      </c>
      <c r="G11" s="6">
        <v>22000</v>
      </c>
      <c r="H11" s="17" t="s">
        <v>36</v>
      </c>
      <c r="I11" s="21"/>
    </row>
    <row r="12" ht="30" customHeight="1" spans="1:9">
      <c r="A12" s="22">
        <v>10</v>
      </c>
      <c r="B12" s="22" t="s">
        <v>37</v>
      </c>
      <c r="C12" s="23" t="s">
        <v>38</v>
      </c>
      <c r="D12" s="23" t="s">
        <v>39</v>
      </c>
      <c r="E12" s="24" t="s">
        <v>40</v>
      </c>
      <c r="F12" s="25">
        <v>1900</v>
      </c>
      <c r="G12" s="22">
        <v>30000</v>
      </c>
      <c r="H12" s="26" t="s">
        <v>41</v>
      </c>
      <c r="I12" s="27" t="s">
        <v>42</v>
      </c>
    </row>
    <row r="13" ht="30" customHeight="1" spans="1:9">
      <c r="A13" s="22"/>
      <c r="B13" s="22"/>
      <c r="C13" s="23" t="s">
        <v>43</v>
      </c>
      <c r="D13" s="23" t="s">
        <v>44</v>
      </c>
      <c r="E13" s="24" t="s">
        <v>45</v>
      </c>
      <c r="F13" s="25">
        <v>150</v>
      </c>
      <c r="G13" s="22"/>
      <c r="H13" s="26" t="s">
        <v>46</v>
      </c>
      <c r="I13" s="28"/>
    </row>
    <row r="14" ht="30" customHeight="1" spans="1:9">
      <c r="A14" s="22"/>
      <c r="B14" s="22"/>
      <c r="C14" s="23" t="s">
        <v>47</v>
      </c>
      <c r="D14" s="23" t="s">
        <v>48</v>
      </c>
      <c r="E14" s="24" t="s">
        <v>49</v>
      </c>
      <c r="F14" s="25">
        <v>70</v>
      </c>
      <c r="G14" s="22"/>
      <c r="H14" s="26" t="s">
        <v>50</v>
      </c>
      <c r="I14" s="28"/>
    </row>
    <row r="15" ht="30" customHeight="1" spans="1:9">
      <c r="A15" s="22"/>
      <c r="B15" s="22"/>
      <c r="C15" s="23" t="s">
        <v>51</v>
      </c>
      <c r="D15" s="23" t="s">
        <v>52</v>
      </c>
      <c r="E15" s="24" t="s">
        <v>53</v>
      </c>
      <c r="F15" s="25">
        <v>55</v>
      </c>
      <c r="G15" s="22"/>
      <c r="H15" s="26" t="s">
        <v>54</v>
      </c>
      <c r="I15" s="28"/>
    </row>
    <row r="16" ht="30" customHeight="1" spans="1:9">
      <c r="A16" s="22"/>
      <c r="B16" s="22"/>
      <c r="C16" s="23" t="s">
        <v>55</v>
      </c>
      <c r="D16" s="23" t="s">
        <v>56</v>
      </c>
      <c r="E16" s="24" t="s">
        <v>40</v>
      </c>
      <c r="F16" s="25">
        <v>220</v>
      </c>
      <c r="G16" s="22"/>
      <c r="H16" s="26" t="s">
        <v>57</v>
      </c>
      <c r="I16" s="28"/>
    </row>
    <row r="17" ht="30" customHeight="1" spans="1:9">
      <c r="A17" s="22"/>
      <c r="B17" s="22"/>
      <c r="C17" s="23" t="s">
        <v>58</v>
      </c>
      <c r="D17" s="23" t="s">
        <v>59</v>
      </c>
      <c r="E17" s="24" t="s">
        <v>60</v>
      </c>
      <c r="F17" s="25">
        <v>75</v>
      </c>
      <c r="G17" s="22"/>
      <c r="H17" s="26" t="s">
        <v>61</v>
      </c>
      <c r="I17" s="28"/>
    </row>
    <row r="18" ht="30" customHeight="1" spans="1:9">
      <c r="A18" s="22"/>
      <c r="B18" s="22"/>
      <c r="C18" s="23"/>
      <c r="D18" s="23"/>
      <c r="E18" s="24" t="s">
        <v>62</v>
      </c>
      <c r="F18" s="25">
        <v>136</v>
      </c>
      <c r="G18" s="22"/>
      <c r="H18" s="26"/>
      <c r="I18" s="28"/>
    </row>
    <row r="19" ht="30" customHeight="1" spans="1:9">
      <c r="A19" s="22"/>
      <c r="B19" s="22"/>
      <c r="C19" s="23"/>
      <c r="D19" s="23"/>
      <c r="E19" s="24" t="s">
        <v>63</v>
      </c>
      <c r="F19" s="25">
        <v>170</v>
      </c>
      <c r="G19" s="22"/>
      <c r="H19" s="26"/>
      <c r="I19" s="28"/>
    </row>
    <row r="20" ht="30" customHeight="1" spans="1:9">
      <c r="A20" s="22"/>
      <c r="B20" s="22"/>
      <c r="C20" s="23" t="s">
        <v>64</v>
      </c>
      <c r="D20" s="23" t="s">
        <v>44</v>
      </c>
      <c r="E20" s="24" t="s">
        <v>65</v>
      </c>
      <c r="F20" s="25">
        <v>240</v>
      </c>
      <c r="G20" s="22"/>
      <c r="H20" s="26" t="s">
        <v>66</v>
      </c>
      <c r="I20" s="28"/>
    </row>
    <row r="21" ht="30" customHeight="1" spans="1:9">
      <c r="A21" s="22"/>
      <c r="B21" s="22"/>
      <c r="C21" s="29" t="s">
        <v>67</v>
      </c>
      <c r="D21" s="29" t="s">
        <v>52</v>
      </c>
      <c r="E21" s="24" t="s">
        <v>40</v>
      </c>
      <c r="F21" s="30">
        <v>550</v>
      </c>
      <c r="G21" s="22"/>
      <c r="H21" s="31" t="s">
        <v>68</v>
      </c>
      <c r="I21" s="28"/>
    </row>
    <row r="22" ht="30" customHeight="1" spans="1:9">
      <c r="A22" s="22"/>
      <c r="B22" s="22"/>
      <c r="C22" s="29" t="s">
        <v>69</v>
      </c>
      <c r="D22" s="29" t="s">
        <v>52</v>
      </c>
      <c r="E22" s="24" t="s">
        <v>40</v>
      </c>
      <c r="F22" s="30">
        <v>550</v>
      </c>
      <c r="G22" s="22"/>
      <c r="H22" s="31" t="s">
        <v>68</v>
      </c>
      <c r="I22" s="28"/>
    </row>
    <row r="23" ht="30" customHeight="1" spans="1:9">
      <c r="A23" s="22"/>
      <c r="B23" s="22"/>
      <c r="C23" s="29" t="s">
        <v>70</v>
      </c>
      <c r="D23" s="29" t="s">
        <v>71</v>
      </c>
      <c r="E23" s="24" t="s">
        <v>40</v>
      </c>
      <c r="F23" s="30">
        <v>100</v>
      </c>
      <c r="G23" s="22"/>
      <c r="H23" s="31" t="s">
        <v>72</v>
      </c>
      <c r="I23" s="28"/>
    </row>
    <row r="24" ht="30" customHeight="1" spans="1:9">
      <c r="A24" s="22"/>
      <c r="B24" s="22"/>
      <c r="C24" s="29" t="s">
        <v>73</v>
      </c>
      <c r="D24" s="29" t="s">
        <v>74</v>
      </c>
      <c r="E24" s="32" t="s">
        <v>75</v>
      </c>
      <c r="F24" s="30">
        <v>60</v>
      </c>
      <c r="G24" s="22"/>
      <c r="H24" s="26" t="s">
        <v>76</v>
      </c>
      <c r="I24" s="28"/>
    </row>
    <row r="25" ht="30" customHeight="1" spans="1:9">
      <c r="A25" s="22"/>
      <c r="B25" s="22"/>
      <c r="C25" s="29" t="s">
        <v>77</v>
      </c>
      <c r="D25" s="29" t="s">
        <v>78</v>
      </c>
      <c r="E25" s="32" t="s">
        <v>79</v>
      </c>
      <c r="F25" s="30">
        <v>60</v>
      </c>
      <c r="G25" s="22"/>
      <c r="H25" s="31" t="s">
        <v>80</v>
      </c>
      <c r="I25" s="28"/>
    </row>
    <row r="26" ht="30" customHeight="1" spans="1:9">
      <c r="A26" s="22"/>
      <c r="B26" s="22"/>
      <c r="C26" s="29" t="s">
        <v>81</v>
      </c>
      <c r="D26" s="29" t="s">
        <v>82</v>
      </c>
      <c r="E26" s="32" t="s">
        <v>83</v>
      </c>
      <c r="F26" s="30">
        <v>100</v>
      </c>
      <c r="G26" s="22"/>
      <c r="H26" s="31" t="s">
        <v>84</v>
      </c>
      <c r="I26" s="28"/>
    </row>
    <row r="27" ht="30" customHeight="1" spans="1:9">
      <c r="A27" s="22"/>
      <c r="B27" s="22"/>
      <c r="C27" s="23" t="s">
        <v>85</v>
      </c>
      <c r="D27" s="23" t="s">
        <v>44</v>
      </c>
      <c r="E27" s="24" t="s">
        <v>40</v>
      </c>
      <c r="F27" s="25">
        <v>1000</v>
      </c>
      <c r="G27" s="22"/>
      <c r="H27" s="26" t="s">
        <v>86</v>
      </c>
      <c r="I27" s="28"/>
    </row>
    <row r="28" ht="30" customHeight="1" spans="1:9">
      <c r="A28" s="22"/>
      <c r="B28" s="22"/>
      <c r="C28" s="23" t="s">
        <v>87</v>
      </c>
      <c r="D28" s="23" t="s">
        <v>48</v>
      </c>
      <c r="E28" s="24" t="s">
        <v>88</v>
      </c>
      <c r="F28" s="25">
        <v>45</v>
      </c>
      <c r="G28" s="22"/>
      <c r="H28" s="26" t="s">
        <v>89</v>
      </c>
      <c r="I28" s="28"/>
    </row>
    <row r="29" ht="30" customHeight="1" spans="1:9">
      <c r="A29" s="22"/>
      <c r="B29" s="22"/>
      <c r="C29" s="23" t="s">
        <v>90</v>
      </c>
      <c r="D29" s="23" t="s">
        <v>56</v>
      </c>
      <c r="E29" s="24" t="s">
        <v>40</v>
      </c>
      <c r="F29" s="25">
        <v>300</v>
      </c>
      <c r="G29" s="22"/>
      <c r="H29" s="26" t="s">
        <v>91</v>
      </c>
      <c r="I29" s="28"/>
    </row>
    <row r="30" ht="30" customHeight="1" spans="1:9">
      <c r="A30" s="22"/>
      <c r="B30" s="22"/>
      <c r="C30" s="23" t="s">
        <v>92</v>
      </c>
      <c r="D30" s="23" t="s">
        <v>48</v>
      </c>
      <c r="E30" s="24" t="s">
        <v>93</v>
      </c>
      <c r="F30" s="25">
        <v>20</v>
      </c>
      <c r="G30" s="22"/>
      <c r="H30" s="33" t="s">
        <v>40</v>
      </c>
      <c r="I30" s="34"/>
    </row>
  </sheetData>
  <mergeCells count="8">
    <mergeCell ref="A1:I1"/>
    <mergeCell ref="A12:A30"/>
    <mergeCell ref="B12:B30"/>
    <mergeCell ref="C17:C19"/>
    <mergeCell ref="D17:D19"/>
    <mergeCell ref="G12:G30"/>
    <mergeCell ref="H17:H19"/>
    <mergeCell ref="I12:I30"/>
  </mergeCells>
  <pageMargins left="0.75" right="0.75" top="1" bottom="0.393055555555556" header="0.5" footer="0.5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：</cp:lastModifiedBy>
  <dcterms:created xsi:type="dcterms:W3CDTF">2026-03-17T07:04:00Z</dcterms:created>
  <dcterms:modified xsi:type="dcterms:W3CDTF">2026-08-26T02:42:15Z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464B9D7513B34844969AE7511F8D9C92_13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